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<sst xmlns="http://schemas.openxmlformats.org/spreadsheetml/2006/main" count="65" uniqueCount="65">
  <si>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</si>
  <si>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активная энергия</t>
  </si>
  <si>
    <t xml:space="preserve">ПС 110 кВ Батран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</si>
  <si>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</si>
  <si>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</si>
  <si>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</si>
  <si>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</si>
  <si>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</si>
  <si>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</si>
  <si>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</si>
  <si>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</si>
  <si>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</si>
  <si>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</si>
  <si>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</si>
  <si>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</si>
  <si>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</si>
  <si>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</si>
  <si>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</si>
  <si>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</si>
  <si>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</si>
  <si>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</si>
  <si>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</si>
  <si>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</si>
  <si>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</si>
  <si>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</si>
  <si>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</si>
  <si>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</si>
  <si>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</si>
  <si>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</si>
  <si>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</si>
  <si>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</si>
  <si>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</si>
  <si>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</si>
  <si>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</si>
  <si>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Батран ТСН 1-2 ао RS</t>
  </si>
  <si>
    <t xml:space="preserve"> 10 Батран Т 1 ап RS</t>
  </si>
  <si>
    <t xml:space="preserve"> 10 Батран Т 2 ап RS</t>
  </si>
  <si>
    <t xml:space="preserve"> 10 Батран-Гоша ао RS</t>
  </si>
  <si>
    <t xml:space="preserve"> 10 Батран-Комплекс Сурково ао RS</t>
  </si>
  <si>
    <t xml:space="preserve"> 10 Батран-Льнозавод ао RS</t>
  </si>
  <si>
    <t xml:space="preserve"> 10 Батран-Покровское ао RS</t>
  </si>
  <si>
    <t xml:space="preserve"> 10 Батран-Сурково ао RS</t>
  </si>
  <si>
    <t xml:space="preserve"> 10 Батран-Сурково ап RS</t>
  </si>
  <si>
    <t xml:space="preserve"> 10 Батран-Фокино ао RS</t>
  </si>
  <si>
    <t xml:space="preserve"> 10 Батран-Фокино ап RS</t>
  </si>
  <si>
    <t xml:space="preserve"> 35 Батран Т 1 ао RS</t>
  </si>
  <si>
    <t xml:space="preserve"> 35 Батран Т 1 ап RS</t>
  </si>
  <si>
    <t xml:space="preserve"> 35 Батран Т 2 ао RS</t>
  </si>
  <si>
    <t xml:space="preserve"> 35 Батран Т 2 ап RS</t>
  </si>
  <si>
    <t xml:space="preserve"> 35 Батран-Аксеново ао RS</t>
  </si>
  <si>
    <t xml:space="preserve"> 35 Батран-Аксеново ап RS</t>
  </si>
  <si>
    <t xml:space="preserve"> 35 Батран-Домозерово ао RS</t>
  </si>
  <si>
    <t xml:space="preserve"> 35 Батран-Домозерово ап RS</t>
  </si>
  <si>
    <t xml:space="preserve"> 35 Батран-Мякса 1 ао RS</t>
  </si>
  <si>
    <t xml:space="preserve"> 35 Батран-Мякса 1 ап RS</t>
  </si>
  <si>
    <t xml:space="preserve"> 35 Батран-Мякса 2 ао RS</t>
  </si>
  <si>
    <t xml:space="preserve"> 35 Батран-Мякса 2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</si>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</sst>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4" t="s">
        <v>1</v>
      </c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Батран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6" t="s">
        <v>3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50" t="s">
        <v>56</v>
      </c>
      <c r="Y6" s="51" t="s">
        <v>57</v>
      </c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10.432</v>
      </c>
      <c r="C7" s="54">
        <v>193.20000000000002</v>
      </c>
      <c r="D7" s="54">
        <v>314.40000000000003</v>
      </c>
      <c r="E7" s="54">
        <v>223.20000000000002</v>
      </c>
      <c r="F7" s="54">
        <v>116.40000000000001</v>
      </c>
      <c r="G7" s="54">
        <v>68.200000000000003</v>
      </c>
      <c r="H7" s="54">
        <v>68.799999999999997</v>
      </c>
      <c r="I7" s="54">
        <v>20.699999999999999</v>
      </c>
      <c r="J7" s="54">
        <v>0</v>
      </c>
      <c r="K7" s="54">
        <v>6.6000000000000005</v>
      </c>
      <c r="L7" s="54">
        <v>0</v>
      </c>
      <c r="M7" s="54">
        <v>0</v>
      </c>
      <c r="N7" s="54">
        <v>2624.3000000000002</v>
      </c>
      <c r="O7" s="54">
        <v>0</v>
      </c>
      <c r="P7" s="54">
        <v>2061.5</v>
      </c>
      <c r="Q7" s="54">
        <v>1278.9000000000001</v>
      </c>
      <c r="R7" s="54">
        <v>0</v>
      </c>
      <c r="S7" s="54">
        <v>2074.8000000000002</v>
      </c>
      <c r="T7" s="54">
        <v>0</v>
      </c>
      <c r="U7" s="54">
        <v>551.60000000000002</v>
      </c>
      <c r="V7" s="54">
        <v>0</v>
      </c>
      <c r="W7" s="54">
        <v>793.80000000000007</v>
      </c>
      <c r="X7" s="55">
        <v>0</v>
      </c>
      <c r="Y7" s="56">
        <f>(C7+D7+P7+N7)/1000</f>
        <v>5.1933999999999996</v>
      </c>
    </row>
    <row r="8">
      <c r="A8" s="57" t="s">
        <v>7</v>
      </c>
      <c r="B8" s="58">
        <v>10.432</v>
      </c>
      <c r="C8" s="58">
        <v>182.40000000000001</v>
      </c>
      <c r="D8" s="58">
        <v>324</v>
      </c>
      <c r="E8" s="58">
        <v>219</v>
      </c>
      <c r="F8" s="58">
        <v>107.7</v>
      </c>
      <c r="G8" s="58">
        <v>82.700000000000003</v>
      </c>
      <c r="H8" s="58">
        <v>66.799999999999997</v>
      </c>
      <c r="I8" s="58">
        <v>20.100000000000001</v>
      </c>
      <c r="J8" s="58">
        <v>0</v>
      </c>
      <c r="K8" s="58">
        <v>6.2999999999999998</v>
      </c>
      <c r="L8" s="58">
        <v>0</v>
      </c>
      <c r="M8" s="58">
        <v>0</v>
      </c>
      <c r="N8" s="58">
        <v>2556.4000000000001</v>
      </c>
      <c r="O8" s="58">
        <v>0</v>
      </c>
      <c r="P8" s="58">
        <v>2009</v>
      </c>
      <c r="Q8" s="58">
        <v>1252.6500000000001</v>
      </c>
      <c r="R8" s="58">
        <v>0</v>
      </c>
      <c r="S8" s="58">
        <v>2021.25</v>
      </c>
      <c r="T8" s="58">
        <v>0</v>
      </c>
      <c r="U8" s="58">
        <v>539</v>
      </c>
      <c r="V8" s="58">
        <v>0</v>
      </c>
      <c r="W8" s="58">
        <v>767.89999999999998</v>
      </c>
      <c r="X8" s="59">
        <v>0</v>
      </c>
      <c r="Y8" s="56">
        <f>(C8+D8+P8+N8)/1000</f>
        <v>5.0718000000000005</v>
      </c>
    </row>
    <row r="9">
      <c r="A9" s="57" t="s">
        <v>8</v>
      </c>
      <c r="B9" s="58">
        <v>10.432</v>
      </c>
      <c r="C9" s="58">
        <v>186</v>
      </c>
      <c r="D9" s="58">
        <v>320.40000000000003</v>
      </c>
      <c r="E9" s="58">
        <v>210.59999999999999</v>
      </c>
      <c r="F9" s="58">
        <v>117.3</v>
      </c>
      <c r="G9" s="58">
        <v>86.799999999999997</v>
      </c>
      <c r="H9" s="58">
        <v>61.600000000000001</v>
      </c>
      <c r="I9" s="58">
        <v>21</v>
      </c>
      <c r="J9" s="58">
        <v>0</v>
      </c>
      <c r="K9" s="58">
        <v>6.6000000000000005</v>
      </c>
      <c r="L9" s="58">
        <v>0</v>
      </c>
      <c r="M9" s="58">
        <v>0</v>
      </c>
      <c r="N9" s="58">
        <v>2496.9000000000001</v>
      </c>
      <c r="O9" s="58">
        <v>0</v>
      </c>
      <c r="P9" s="58">
        <v>2053.0999999999999</v>
      </c>
      <c r="Q9" s="58">
        <v>1282.05</v>
      </c>
      <c r="R9" s="58">
        <v>0</v>
      </c>
      <c r="S9" s="58">
        <v>1980.3</v>
      </c>
      <c r="T9" s="58">
        <v>0</v>
      </c>
      <c r="U9" s="58">
        <v>518</v>
      </c>
      <c r="V9" s="58">
        <v>0</v>
      </c>
      <c r="W9" s="58">
        <v>781.89999999999998</v>
      </c>
      <c r="X9" s="59">
        <v>0</v>
      </c>
      <c r="Y9" s="56">
        <f>(C9+D9+P9+N9)/1000</f>
        <v>5.0564</v>
      </c>
    </row>
    <row r="10">
      <c r="A10" s="57" t="s">
        <v>9</v>
      </c>
      <c r="B10" s="58">
        <v>10.368</v>
      </c>
      <c r="C10" s="58">
        <v>187.20000000000002</v>
      </c>
      <c r="D10" s="58">
        <v>321.60000000000002</v>
      </c>
      <c r="E10" s="58">
        <v>215.70000000000002</v>
      </c>
      <c r="F10" s="58">
        <v>116.40000000000001</v>
      </c>
      <c r="G10" s="58">
        <v>83.900000000000006</v>
      </c>
      <c r="H10" s="58">
        <v>62.800000000000004</v>
      </c>
      <c r="I10" s="58">
        <v>19.5</v>
      </c>
      <c r="J10" s="58">
        <v>0</v>
      </c>
      <c r="K10" s="58">
        <v>6.2999999999999998</v>
      </c>
      <c r="L10" s="58">
        <v>0</v>
      </c>
      <c r="M10" s="58">
        <v>0</v>
      </c>
      <c r="N10" s="58">
        <v>2468.2000000000003</v>
      </c>
      <c r="O10" s="58">
        <v>0</v>
      </c>
      <c r="P10" s="58">
        <v>2092.3000000000002</v>
      </c>
      <c r="Q10" s="58">
        <v>1305.1500000000001</v>
      </c>
      <c r="R10" s="58">
        <v>0</v>
      </c>
      <c r="S10" s="58">
        <v>1963.5</v>
      </c>
      <c r="T10" s="58">
        <v>0</v>
      </c>
      <c r="U10" s="58">
        <v>506.80000000000001</v>
      </c>
      <c r="V10" s="58">
        <v>0</v>
      </c>
      <c r="W10" s="58">
        <v>798</v>
      </c>
      <c r="X10" s="59">
        <v>0</v>
      </c>
      <c r="Y10" s="56">
        <f>(C10+D10+P10+N10)/1000</f>
        <v>5.069300000000001</v>
      </c>
    </row>
    <row r="11">
      <c r="A11" s="57" t="s">
        <v>10</v>
      </c>
      <c r="B11" s="58">
        <v>10.272</v>
      </c>
      <c r="C11" s="58">
        <v>190.80000000000001</v>
      </c>
      <c r="D11" s="58">
        <v>306</v>
      </c>
      <c r="E11" s="58">
        <v>195.90000000000001</v>
      </c>
      <c r="F11" s="58">
        <v>121.2</v>
      </c>
      <c r="G11" s="58">
        <v>88.600000000000009</v>
      </c>
      <c r="H11" s="58">
        <v>62</v>
      </c>
      <c r="I11" s="58">
        <v>19.199999999999999</v>
      </c>
      <c r="J11" s="58">
        <v>0</v>
      </c>
      <c r="K11" s="58">
        <v>6.6000000000000005</v>
      </c>
      <c r="L11" s="58">
        <v>0</v>
      </c>
      <c r="M11" s="58">
        <v>0</v>
      </c>
      <c r="N11" s="58">
        <v>2450</v>
      </c>
      <c r="O11" s="58">
        <v>0</v>
      </c>
      <c r="P11" s="58">
        <v>2264.5</v>
      </c>
      <c r="Q11" s="58">
        <v>1398.6000000000001</v>
      </c>
      <c r="R11" s="58">
        <v>0</v>
      </c>
      <c r="S11" s="58">
        <v>1946.7</v>
      </c>
      <c r="T11" s="58">
        <v>0</v>
      </c>
      <c r="U11" s="58">
        <v>505.40000000000003</v>
      </c>
      <c r="V11" s="58">
        <v>0</v>
      </c>
      <c r="W11" s="58">
        <v>878.5</v>
      </c>
      <c r="X11" s="59">
        <v>0</v>
      </c>
      <c r="Y11" s="56">
        <f>(C11+D11+P11+N11)/1000</f>
        <v>5.2113000000000005</v>
      </c>
    </row>
    <row r="12">
      <c r="A12" s="57" t="s">
        <v>11</v>
      </c>
      <c r="B12" s="58">
        <v>10.296000000000001</v>
      </c>
      <c r="C12" s="58">
        <v>212.40000000000001</v>
      </c>
      <c r="D12" s="58">
        <v>330</v>
      </c>
      <c r="E12" s="58">
        <v>202.20000000000002</v>
      </c>
      <c r="F12" s="58">
        <v>125.10000000000001</v>
      </c>
      <c r="G12" s="58">
        <v>106.10000000000001</v>
      </c>
      <c r="H12" s="58">
        <v>78.799999999999997</v>
      </c>
      <c r="I12" s="58">
        <v>18.900000000000002</v>
      </c>
      <c r="J12" s="58">
        <v>0</v>
      </c>
      <c r="K12" s="58">
        <v>7.7999999999999998</v>
      </c>
      <c r="L12" s="58">
        <v>0</v>
      </c>
      <c r="M12" s="58">
        <v>0</v>
      </c>
      <c r="N12" s="58">
        <v>2534</v>
      </c>
      <c r="O12" s="58">
        <v>0</v>
      </c>
      <c r="P12" s="58">
        <v>2366.7000000000003</v>
      </c>
      <c r="Q12" s="58">
        <v>1461.6000000000001</v>
      </c>
      <c r="R12" s="58">
        <v>0</v>
      </c>
      <c r="S12" s="58">
        <v>2013.9000000000001</v>
      </c>
      <c r="T12" s="58">
        <v>0</v>
      </c>
      <c r="U12" s="58">
        <v>522.20000000000005</v>
      </c>
      <c r="V12" s="58">
        <v>0</v>
      </c>
      <c r="W12" s="58">
        <v>917</v>
      </c>
      <c r="X12" s="59">
        <v>0</v>
      </c>
      <c r="Y12" s="56">
        <f>(C12+D12+P12+N12)/1000</f>
        <v>5.4431000000000003</v>
      </c>
    </row>
    <row r="13">
      <c r="A13" s="57" t="s">
        <v>12</v>
      </c>
      <c r="B13" s="58">
        <v>10.376000000000001</v>
      </c>
      <c r="C13" s="58">
        <v>253.20000000000002</v>
      </c>
      <c r="D13" s="58">
        <v>352.80000000000001</v>
      </c>
      <c r="E13" s="58">
        <v>219.90000000000001</v>
      </c>
      <c r="F13" s="58">
        <v>146.40000000000001</v>
      </c>
      <c r="G13" s="58">
        <v>111</v>
      </c>
      <c r="H13" s="58">
        <v>96.400000000000006</v>
      </c>
      <c r="I13" s="58">
        <v>19.800000000000001</v>
      </c>
      <c r="J13" s="58">
        <v>0</v>
      </c>
      <c r="K13" s="58">
        <v>7.7999999999999998</v>
      </c>
      <c r="L13" s="58">
        <v>0</v>
      </c>
      <c r="M13" s="58">
        <v>0</v>
      </c>
      <c r="N13" s="58">
        <v>2596.3000000000002</v>
      </c>
      <c r="O13" s="58">
        <v>0</v>
      </c>
      <c r="P13" s="58">
        <v>2389.8000000000002</v>
      </c>
      <c r="Q13" s="58">
        <v>1463.7</v>
      </c>
      <c r="R13" s="58">
        <v>0</v>
      </c>
      <c r="S13" s="58">
        <v>2066.4000000000001</v>
      </c>
      <c r="T13" s="58">
        <v>0</v>
      </c>
      <c r="U13" s="58">
        <v>532</v>
      </c>
      <c r="V13" s="58">
        <v>0</v>
      </c>
      <c r="W13" s="58">
        <v>937.30000000000007</v>
      </c>
      <c r="X13" s="59">
        <v>0</v>
      </c>
      <c r="Y13" s="56">
        <f>(C13+D13+P13+N13)/1000</f>
        <v>5.5921000000000003</v>
      </c>
    </row>
    <row r="14">
      <c r="A14" s="57" t="s">
        <v>13</v>
      </c>
      <c r="B14" s="58">
        <v>10.384</v>
      </c>
      <c r="C14" s="58">
        <v>264</v>
      </c>
      <c r="D14" s="58">
        <v>355.19999999999999</v>
      </c>
      <c r="E14" s="58">
        <v>219.90000000000001</v>
      </c>
      <c r="F14" s="58">
        <v>155.40000000000001</v>
      </c>
      <c r="G14" s="58">
        <v>110</v>
      </c>
      <c r="H14" s="58">
        <v>98.799999999999997</v>
      </c>
      <c r="I14" s="58">
        <v>22.800000000000001</v>
      </c>
      <c r="J14" s="58">
        <v>0</v>
      </c>
      <c r="K14" s="58">
        <v>8.4000000000000004</v>
      </c>
      <c r="L14" s="58">
        <v>0</v>
      </c>
      <c r="M14" s="58">
        <v>0</v>
      </c>
      <c r="N14" s="58">
        <v>2694.3000000000002</v>
      </c>
      <c r="O14" s="58">
        <v>0</v>
      </c>
      <c r="P14" s="58">
        <v>2502.5</v>
      </c>
      <c r="Q14" s="58">
        <v>1538.25</v>
      </c>
      <c r="R14" s="58">
        <v>0</v>
      </c>
      <c r="S14" s="58">
        <v>2123.0999999999999</v>
      </c>
      <c r="T14" s="58">
        <v>0</v>
      </c>
      <c r="U14" s="58">
        <v>572.60000000000002</v>
      </c>
      <c r="V14" s="58">
        <v>0</v>
      </c>
      <c r="W14" s="58">
        <v>976.5</v>
      </c>
      <c r="X14" s="59">
        <v>0</v>
      </c>
      <c r="Y14" s="56">
        <f>(C14+D14+P14+N14)/1000</f>
        <v>5.8159999999999998</v>
      </c>
    </row>
    <row r="15">
      <c r="A15" s="57" t="s">
        <v>14</v>
      </c>
      <c r="B15" s="58">
        <v>10.416</v>
      </c>
      <c r="C15" s="58">
        <v>248.40000000000001</v>
      </c>
      <c r="D15" s="58">
        <v>352.80000000000001</v>
      </c>
      <c r="E15" s="58">
        <v>212.09999999999999</v>
      </c>
      <c r="F15" s="58">
        <v>159.59999999999999</v>
      </c>
      <c r="G15" s="58">
        <v>103.90000000000001</v>
      </c>
      <c r="H15" s="58">
        <v>78.400000000000006</v>
      </c>
      <c r="I15" s="58">
        <v>34.800000000000004</v>
      </c>
      <c r="J15" s="58">
        <v>0</v>
      </c>
      <c r="K15" s="58">
        <v>7.7999999999999998</v>
      </c>
      <c r="L15" s="58">
        <v>0</v>
      </c>
      <c r="M15" s="58">
        <v>0</v>
      </c>
      <c r="N15" s="58">
        <v>2747.5</v>
      </c>
      <c r="O15" s="58">
        <v>0</v>
      </c>
      <c r="P15" s="58">
        <v>2618</v>
      </c>
      <c r="Q15" s="58">
        <v>1645.3500000000001</v>
      </c>
      <c r="R15" s="58">
        <v>0</v>
      </c>
      <c r="S15" s="58">
        <v>2159.8499999999999</v>
      </c>
      <c r="T15" s="58">
        <v>0</v>
      </c>
      <c r="U15" s="58">
        <v>590.80000000000007</v>
      </c>
      <c r="V15" s="58">
        <v>0</v>
      </c>
      <c r="W15" s="58">
        <v>987</v>
      </c>
      <c r="X15" s="59">
        <v>0</v>
      </c>
      <c r="Y15" s="56">
        <f>(C15+D15+P15+N15)/1000</f>
        <v>5.9666999999999994</v>
      </c>
    </row>
    <row r="16">
      <c r="A16" s="57" t="s">
        <v>15</v>
      </c>
      <c r="B16" s="58">
        <v>10.376000000000001</v>
      </c>
      <c r="C16" s="58">
        <v>244.80000000000001</v>
      </c>
      <c r="D16" s="58">
        <v>342</v>
      </c>
      <c r="E16" s="58">
        <v>213</v>
      </c>
      <c r="F16" s="58">
        <v>156.90000000000001</v>
      </c>
      <c r="G16" s="58">
        <v>92.5</v>
      </c>
      <c r="H16" s="58">
        <v>80</v>
      </c>
      <c r="I16" s="58">
        <v>34.200000000000003</v>
      </c>
      <c r="J16" s="58">
        <v>0</v>
      </c>
      <c r="K16" s="58">
        <v>7.5</v>
      </c>
      <c r="L16" s="58">
        <v>0</v>
      </c>
      <c r="M16" s="58">
        <v>0</v>
      </c>
      <c r="N16" s="58">
        <v>2773.4000000000001</v>
      </c>
      <c r="O16" s="58">
        <v>0</v>
      </c>
      <c r="P16" s="58">
        <v>2457.7000000000003</v>
      </c>
      <c r="Q16" s="58">
        <v>1523.55</v>
      </c>
      <c r="R16" s="58">
        <v>0</v>
      </c>
      <c r="S16" s="58">
        <v>2214.4500000000003</v>
      </c>
      <c r="T16" s="58">
        <v>0</v>
      </c>
      <c r="U16" s="58">
        <v>560</v>
      </c>
      <c r="V16" s="58">
        <v>0</v>
      </c>
      <c r="W16" s="58">
        <v>948.5</v>
      </c>
      <c r="X16" s="59">
        <v>0</v>
      </c>
      <c r="Y16" s="56">
        <f>(C16+D16+P16+N16)/1000</f>
        <v>5.8178999999999998</v>
      </c>
    </row>
    <row r="17">
      <c r="A17" s="57" t="s">
        <v>16</v>
      </c>
      <c r="B17" s="58">
        <v>10.328000000000001</v>
      </c>
      <c r="C17" s="58">
        <v>226.80000000000001</v>
      </c>
      <c r="D17" s="58">
        <v>336</v>
      </c>
      <c r="E17" s="58">
        <v>213</v>
      </c>
      <c r="F17" s="58">
        <v>133.5</v>
      </c>
      <c r="G17" s="58">
        <v>89.700000000000003</v>
      </c>
      <c r="H17" s="58">
        <v>77.200000000000003</v>
      </c>
      <c r="I17" s="58">
        <v>30</v>
      </c>
      <c r="J17" s="58">
        <v>0</v>
      </c>
      <c r="K17" s="58">
        <v>13.800000000000001</v>
      </c>
      <c r="L17" s="58">
        <v>0</v>
      </c>
      <c r="M17" s="58">
        <v>0</v>
      </c>
      <c r="N17" s="58">
        <v>2752.4000000000001</v>
      </c>
      <c r="O17" s="58">
        <v>0</v>
      </c>
      <c r="P17" s="58">
        <v>2342.9000000000001</v>
      </c>
      <c r="Q17" s="58">
        <v>1474.2</v>
      </c>
      <c r="R17" s="58">
        <v>0</v>
      </c>
      <c r="S17" s="58">
        <v>2164.0500000000002</v>
      </c>
      <c r="T17" s="58">
        <v>0</v>
      </c>
      <c r="U17" s="58">
        <v>590.80000000000007</v>
      </c>
      <c r="V17" s="58">
        <v>0</v>
      </c>
      <c r="W17" s="58">
        <v>882.70000000000005</v>
      </c>
      <c r="X17" s="59">
        <v>0</v>
      </c>
      <c r="Y17" s="56">
        <f>(C17+D17+P17+N17)/1000</f>
        <v>5.6581000000000001</v>
      </c>
    </row>
    <row r="18">
      <c r="A18" s="57" t="s">
        <v>17</v>
      </c>
      <c r="B18" s="58">
        <v>10.344000000000001</v>
      </c>
      <c r="C18" s="58">
        <v>216</v>
      </c>
      <c r="D18" s="58">
        <v>330</v>
      </c>
      <c r="E18" s="58">
        <v>201.90000000000001</v>
      </c>
      <c r="F18" s="58">
        <v>129.59999999999999</v>
      </c>
      <c r="G18" s="58">
        <v>92.700000000000003</v>
      </c>
      <c r="H18" s="58">
        <v>76</v>
      </c>
      <c r="I18" s="58">
        <v>33.299999999999997</v>
      </c>
      <c r="J18" s="58">
        <v>0</v>
      </c>
      <c r="K18" s="58">
        <v>9.5999999999999996</v>
      </c>
      <c r="L18" s="58">
        <v>0</v>
      </c>
      <c r="M18" s="58">
        <v>0</v>
      </c>
      <c r="N18" s="58">
        <v>2737.7000000000003</v>
      </c>
      <c r="O18" s="58">
        <v>0</v>
      </c>
      <c r="P18" s="58">
        <v>2362.5</v>
      </c>
      <c r="Q18" s="58">
        <v>1450.05</v>
      </c>
      <c r="R18" s="58">
        <v>0</v>
      </c>
      <c r="S18" s="58">
        <v>2173.5</v>
      </c>
      <c r="T18" s="58">
        <v>0</v>
      </c>
      <c r="U18" s="58">
        <v>567</v>
      </c>
      <c r="V18" s="58">
        <v>0</v>
      </c>
      <c r="W18" s="58">
        <v>924.70000000000005</v>
      </c>
      <c r="X18" s="59">
        <v>0</v>
      </c>
      <c r="Y18" s="56">
        <f>(C18+D18+P18+N18)/1000</f>
        <v>5.6462000000000003</v>
      </c>
    </row>
    <row r="19">
      <c r="A19" s="57" t="s">
        <v>18</v>
      </c>
      <c r="B19" s="58">
        <v>10.392000000000001</v>
      </c>
      <c r="C19" s="58">
        <v>211.20000000000002</v>
      </c>
      <c r="D19" s="58">
        <v>339.60000000000002</v>
      </c>
      <c r="E19" s="58">
        <v>213.59999999999999</v>
      </c>
      <c r="F19" s="58">
        <v>125.7</v>
      </c>
      <c r="G19" s="58">
        <v>102.90000000000001</v>
      </c>
      <c r="H19" s="58">
        <v>72</v>
      </c>
      <c r="I19" s="58">
        <v>21.300000000000001</v>
      </c>
      <c r="J19" s="58">
        <v>0</v>
      </c>
      <c r="K19" s="58">
        <v>12</v>
      </c>
      <c r="L19" s="58">
        <v>0</v>
      </c>
      <c r="M19" s="58">
        <v>0</v>
      </c>
      <c r="N19" s="58">
        <v>2606.0999999999999</v>
      </c>
      <c r="O19" s="58">
        <v>0</v>
      </c>
      <c r="P19" s="58">
        <v>2324</v>
      </c>
      <c r="Q19" s="58">
        <v>1398.6000000000001</v>
      </c>
      <c r="R19" s="58">
        <v>0</v>
      </c>
      <c r="S19" s="58">
        <v>2052.75</v>
      </c>
      <c r="T19" s="58">
        <v>0</v>
      </c>
      <c r="U19" s="58">
        <v>554.39999999999998</v>
      </c>
      <c r="V19" s="58">
        <v>0</v>
      </c>
      <c r="W19" s="58">
        <v>938</v>
      </c>
      <c r="X19" s="59">
        <v>0</v>
      </c>
      <c r="Y19" s="56">
        <f>(C19+D19+P19+N19)/1000</f>
        <v>5.4808999999999992</v>
      </c>
    </row>
    <row r="20">
      <c r="A20" s="57" t="s">
        <v>19</v>
      </c>
      <c r="B20" s="58">
        <v>10.344000000000001</v>
      </c>
      <c r="C20" s="58">
        <v>202.80000000000001</v>
      </c>
      <c r="D20" s="58">
        <v>344.40000000000003</v>
      </c>
      <c r="E20" s="58">
        <v>215.70000000000002</v>
      </c>
      <c r="F20" s="58">
        <v>126.3</v>
      </c>
      <c r="G20" s="58">
        <v>96</v>
      </c>
      <c r="H20" s="58">
        <v>64</v>
      </c>
      <c r="I20" s="58">
        <v>30.900000000000002</v>
      </c>
      <c r="J20" s="58">
        <v>0</v>
      </c>
      <c r="K20" s="58">
        <v>12</v>
      </c>
      <c r="L20" s="58">
        <v>0</v>
      </c>
      <c r="M20" s="58">
        <v>0</v>
      </c>
      <c r="N20" s="58">
        <v>2601.9000000000001</v>
      </c>
      <c r="O20" s="58">
        <v>0</v>
      </c>
      <c r="P20" s="58">
        <v>2296.7000000000003</v>
      </c>
      <c r="Q20" s="58">
        <v>1404.9000000000001</v>
      </c>
      <c r="R20" s="58">
        <v>0</v>
      </c>
      <c r="S20" s="58">
        <v>2073.75</v>
      </c>
      <c r="T20" s="58">
        <v>0</v>
      </c>
      <c r="U20" s="58">
        <v>530.60000000000002</v>
      </c>
      <c r="V20" s="58">
        <v>0</v>
      </c>
      <c r="W20" s="58">
        <v>903.70000000000005</v>
      </c>
      <c r="X20" s="59">
        <v>0</v>
      </c>
      <c r="Y20" s="56">
        <f>(C20+D20+P20+N20)/1000</f>
        <v>5.4458000000000011</v>
      </c>
    </row>
    <row r="21">
      <c r="A21" s="57" t="s">
        <v>20</v>
      </c>
      <c r="B21" s="58">
        <v>10.328000000000001</v>
      </c>
      <c r="C21" s="58">
        <v>190.80000000000001</v>
      </c>
      <c r="D21" s="58">
        <v>330</v>
      </c>
      <c r="E21" s="58">
        <v>204.90000000000001</v>
      </c>
      <c r="F21" s="58">
        <v>113.7</v>
      </c>
      <c r="G21" s="58">
        <v>88.299999999999997</v>
      </c>
      <c r="H21" s="58">
        <v>63.600000000000001</v>
      </c>
      <c r="I21" s="58">
        <v>34.800000000000004</v>
      </c>
      <c r="J21" s="58">
        <v>0</v>
      </c>
      <c r="K21" s="58">
        <v>11.4</v>
      </c>
      <c r="L21" s="58">
        <v>0</v>
      </c>
      <c r="M21" s="58">
        <v>0</v>
      </c>
      <c r="N21" s="58">
        <v>2541.7000000000003</v>
      </c>
      <c r="O21" s="58">
        <v>0</v>
      </c>
      <c r="P21" s="58">
        <v>2324</v>
      </c>
      <c r="Q21" s="58">
        <v>1441.6500000000001</v>
      </c>
      <c r="R21" s="58">
        <v>0</v>
      </c>
      <c r="S21" s="58">
        <v>2032.8</v>
      </c>
      <c r="T21" s="58">
        <v>0</v>
      </c>
      <c r="U21" s="58">
        <v>511</v>
      </c>
      <c r="V21" s="58">
        <v>0</v>
      </c>
      <c r="W21" s="58">
        <v>894.60000000000002</v>
      </c>
      <c r="X21" s="59">
        <v>0</v>
      </c>
      <c r="Y21" s="56">
        <f>(C21+D21+P21+N21)/1000</f>
        <v>5.3864999999999998</v>
      </c>
    </row>
    <row r="22">
      <c r="A22" s="57" t="s">
        <v>21</v>
      </c>
      <c r="B22" s="58">
        <v>10.352</v>
      </c>
      <c r="C22" s="58">
        <v>202.80000000000001</v>
      </c>
      <c r="D22" s="58">
        <v>316.80000000000001</v>
      </c>
      <c r="E22" s="58">
        <v>198.90000000000001</v>
      </c>
      <c r="F22" s="58">
        <v>126</v>
      </c>
      <c r="G22" s="58">
        <v>83.200000000000003</v>
      </c>
      <c r="H22" s="58">
        <v>65.599999999999994</v>
      </c>
      <c r="I22" s="58">
        <v>32.100000000000001</v>
      </c>
      <c r="J22" s="58">
        <v>0</v>
      </c>
      <c r="K22" s="58">
        <v>9.3000000000000007</v>
      </c>
      <c r="L22" s="58">
        <v>0</v>
      </c>
      <c r="M22" s="58">
        <v>0</v>
      </c>
      <c r="N22" s="58">
        <v>2608.9000000000001</v>
      </c>
      <c r="O22" s="58">
        <v>0</v>
      </c>
      <c r="P22" s="58">
        <v>2345</v>
      </c>
      <c r="Q22" s="58">
        <v>1484.7</v>
      </c>
      <c r="R22" s="58">
        <v>0</v>
      </c>
      <c r="S22" s="58">
        <v>2074.8000000000002</v>
      </c>
      <c r="T22" s="58">
        <v>0</v>
      </c>
      <c r="U22" s="58">
        <v>536.20000000000005</v>
      </c>
      <c r="V22" s="58">
        <v>0</v>
      </c>
      <c r="W22" s="58">
        <v>873.60000000000002</v>
      </c>
      <c r="X22" s="59">
        <v>0</v>
      </c>
      <c r="Y22" s="56">
        <f>(C22+D22+P22+N22)/1000</f>
        <v>5.4734999999999996</v>
      </c>
    </row>
    <row r="23">
      <c r="A23" s="57" t="s">
        <v>22</v>
      </c>
      <c r="B23" s="58">
        <v>10.359999999999999</v>
      </c>
      <c r="C23" s="58">
        <v>240</v>
      </c>
      <c r="D23" s="58">
        <v>324</v>
      </c>
      <c r="E23" s="58">
        <v>205.5</v>
      </c>
      <c r="F23" s="58">
        <v>150</v>
      </c>
      <c r="G23" s="58">
        <v>93.900000000000006</v>
      </c>
      <c r="H23" s="58">
        <v>77.600000000000009</v>
      </c>
      <c r="I23" s="58">
        <v>22.800000000000001</v>
      </c>
      <c r="J23" s="58">
        <v>0</v>
      </c>
      <c r="K23" s="58">
        <v>10.800000000000001</v>
      </c>
      <c r="L23" s="58">
        <v>0</v>
      </c>
      <c r="M23" s="58">
        <v>0</v>
      </c>
      <c r="N23" s="58">
        <v>2682.4000000000001</v>
      </c>
      <c r="O23" s="58">
        <v>0</v>
      </c>
      <c r="P23" s="58">
        <v>2482.2000000000003</v>
      </c>
      <c r="Q23" s="58">
        <v>1520.4000000000001</v>
      </c>
      <c r="R23" s="58">
        <v>0</v>
      </c>
      <c r="S23" s="58">
        <v>2139.9000000000001</v>
      </c>
      <c r="T23" s="58">
        <v>0</v>
      </c>
      <c r="U23" s="58">
        <v>543.20000000000005</v>
      </c>
      <c r="V23" s="58">
        <v>0</v>
      </c>
      <c r="W23" s="58">
        <v>975.10000000000002</v>
      </c>
      <c r="X23" s="59">
        <v>0</v>
      </c>
      <c r="Y23" s="56">
        <f>(C23+D23+P23+N23)/1000</f>
        <v>5.7286000000000001</v>
      </c>
    </row>
    <row r="24">
      <c r="A24" s="57" t="s">
        <v>23</v>
      </c>
      <c r="B24" s="58">
        <v>10.416</v>
      </c>
      <c r="C24" s="58">
        <v>250.80000000000001</v>
      </c>
      <c r="D24" s="58">
        <v>354</v>
      </c>
      <c r="E24" s="58">
        <v>213.30000000000001</v>
      </c>
      <c r="F24" s="58">
        <v>142.20000000000002</v>
      </c>
      <c r="G24" s="58">
        <v>112</v>
      </c>
      <c r="H24" s="58">
        <v>92.400000000000006</v>
      </c>
      <c r="I24" s="58">
        <v>25.800000000000001</v>
      </c>
      <c r="J24" s="58">
        <v>0</v>
      </c>
      <c r="K24" s="58">
        <v>13.5</v>
      </c>
      <c r="L24" s="58">
        <v>0</v>
      </c>
      <c r="M24" s="58">
        <v>0</v>
      </c>
      <c r="N24" s="58">
        <v>2716.7000000000003</v>
      </c>
      <c r="O24" s="58">
        <v>0</v>
      </c>
      <c r="P24" s="58">
        <v>2535.4000000000001</v>
      </c>
      <c r="Q24" s="58">
        <v>1540.3500000000001</v>
      </c>
      <c r="R24" s="58">
        <v>0</v>
      </c>
      <c r="S24" s="58">
        <v>2165.0999999999999</v>
      </c>
      <c r="T24" s="58">
        <v>0</v>
      </c>
      <c r="U24" s="58">
        <v>555.80000000000007</v>
      </c>
      <c r="V24" s="58">
        <v>0</v>
      </c>
      <c r="W24" s="58">
        <v>1008</v>
      </c>
      <c r="X24" s="59">
        <v>0</v>
      </c>
      <c r="Y24" s="56">
        <f>(C24+D24+P24+N24)/1000</f>
        <v>5.8568999999999996</v>
      </c>
    </row>
    <row r="25">
      <c r="A25" s="57" t="s">
        <v>24</v>
      </c>
      <c r="B25" s="58">
        <v>10.432</v>
      </c>
      <c r="C25" s="58">
        <v>282</v>
      </c>
      <c r="D25" s="58">
        <v>352.80000000000001</v>
      </c>
      <c r="E25" s="58">
        <v>215.09999999999999</v>
      </c>
      <c r="F25" s="58">
        <v>162</v>
      </c>
      <c r="G25" s="58">
        <v>112.5</v>
      </c>
      <c r="H25" s="58">
        <v>105.60000000000001</v>
      </c>
      <c r="I25" s="58">
        <v>23.400000000000002</v>
      </c>
      <c r="J25" s="58">
        <v>0</v>
      </c>
      <c r="K25" s="58">
        <v>13.200000000000001</v>
      </c>
      <c r="L25" s="58">
        <v>0</v>
      </c>
      <c r="M25" s="58">
        <v>0</v>
      </c>
      <c r="N25" s="58">
        <v>2702.7000000000003</v>
      </c>
      <c r="O25" s="58">
        <v>0</v>
      </c>
      <c r="P25" s="58">
        <v>2504.5999999999999</v>
      </c>
      <c r="Q25" s="58">
        <v>1554</v>
      </c>
      <c r="R25" s="58">
        <v>0</v>
      </c>
      <c r="S25" s="58">
        <v>2154.5999999999999</v>
      </c>
      <c r="T25" s="58">
        <v>0</v>
      </c>
      <c r="U25" s="58">
        <v>548.80000000000007</v>
      </c>
      <c r="V25" s="58">
        <v>0</v>
      </c>
      <c r="W25" s="58">
        <v>965.30000000000007</v>
      </c>
      <c r="X25" s="59">
        <v>0</v>
      </c>
      <c r="Y25" s="56">
        <f>(C25+D25+P25+N25)/1000</f>
        <v>5.8421000000000003</v>
      </c>
    </row>
    <row r="26">
      <c r="A26" s="57" t="s">
        <v>25</v>
      </c>
      <c r="B26" s="58">
        <v>10.408000000000001</v>
      </c>
      <c r="C26" s="58">
        <v>262.80000000000001</v>
      </c>
      <c r="D26" s="58">
        <v>331.19999999999999</v>
      </c>
      <c r="E26" s="58">
        <v>209.70000000000002</v>
      </c>
      <c r="F26" s="58">
        <v>141.90000000000001</v>
      </c>
      <c r="G26" s="58">
        <v>97.200000000000003</v>
      </c>
      <c r="H26" s="58">
        <v>106.40000000000001</v>
      </c>
      <c r="I26" s="58">
        <v>21.600000000000001</v>
      </c>
      <c r="J26" s="58">
        <v>0</v>
      </c>
      <c r="K26" s="58">
        <v>13.5</v>
      </c>
      <c r="L26" s="58">
        <v>0</v>
      </c>
      <c r="M26" s="58">
        <v>0</v>
      </c>
      <c r="N26" s="58">
        <v>2737.7000000000003</v>
      </c>
      <c r="O26" s="58">
        <v>0</v>
      </c>
      <c r="P26" s="58">
        <v>2408</v>
      </c>
      <c r="Q26" s="58">
        <v>1516.2</v>
      </c>
      <c r="R26" s="58">
        <v>0</v>
      </c>
      <c r="S26" s="58">
        <v>2161.9499999999998</v>
      </c>
      <c r="T26" s="58">
        <v>0</v>
      </c>
      <c r="U26" s="58">
        <v>578.20000000000005</v>
      </c>
      <c r="V26" s="58">
        <v>0</v>
      </c>
      <c r="W26" s="58">
        <v>905.10000000000002</v>
      </c>
      <c r="X26" s="59">
        <v>0</v>
      </c>
      <c r="Y26" s="56">
        <f>(C26+D26+P26+N26)/1000</f>
        <v>5.7397000000000009</v>
      </c>
    </row>
    <row r="27">
      <c r="A27" s="57" t="s">
        <v>26</v>
      </c>
      <c r="B27" s="58">
        <v>10.304</v>
      </c>
      <c r="C27" s="58">
        <v>250.80000000000001</v>
      </c>
      <c r="D27" s="58">
        <v>326.40000000000003</v>
      </c>
      <c r="E27" s="58">
        <v>211.20000000000002</v>
      </c>
      <c r="F27" s="58">
        <v>136.19999999999999</v>
      </c>
      <c r="G27" s="58">
        <v>91.400000000000006</v>
      </c>
      <c r="H27" s="58">
        <v>102</v>
      </c>
      <c r="I27" s="58">
        <v>22.199999999999999</v>
      </c>
      <c r="J27" s="58">
        <v>0</v>
      </c>
      <c r="K27" s="58">
        <v>12</v>
      </c>
      <c r="L27" s="58">
        <v>0</v>
      </c>
      <c r="M27" s="58">
        <v>0</v>
      </c>
      <c r="N27" s="58">
        <v>2664.2000000000003</v>
      </c>
      <c r="O27" s="58">
        <v>0</v>
      </c>
      <c r="P27" s="58">
        <v>2300.9000000000001</v>
      </c>
      <c r="Q27" s="58">
        <v>1466.8500000000001</v>
      </c>
      <c r="R27" s="58">
        <v>0</v>
      </c>
      <c r="S27" s="58">
        <v>2097.9000000000001</v>
      </c>
      <c r="T27" s="58">
        <v>0</v>
      </c>
      <c r="U27" s="58">
        <v>568.39999999999998</v>
      </c>
      <c r="V27" s="58">
        <v>0</v>
      </c>
      <c r="W27" s="58">
        <v>848.39999999999998</v>
      </c>
      <c r="X27" s="59">
        <v>0</v>
      </c>
      <c r="Y27" s="56">
        <f>(C27+D27+P27+N27)/1000</f>
        <v>5.5423000000000009</v>
      </c>
    </row>
    <row r="28">
      <c r="A28" s="57" t="s">
        <v>27</v>
      </c>
      <c r="B28" s="58">
        <v>10.392000000000001</v>
      </c>
      <c r="C28" s="58">
        <v>225.59999999999999</v>
      </c>
      <c r="D28" s="58">
        <v>332.40000000000003</v>
      </c>
      <c r="E28" s="58">
        <v>220.5</v>
      </c>
      <c r="F28" s="58">
        <v>131.40000000000001</v>
      </c>
      <c r="G28" s="58">
        <v>89.700000000000003</v>
      </c>
      <c r="H28" s="58">
        <v>87.200000000000003</v>
      </c>
      <c r="I28" s="58">
        <v>19.199999999999999</v>
      </c>
      <c r="J28" s="58">
        <v>0</v>
      </c>
      <c r="K28" s="58">
        <v>7.7999999999999998</v>
      </c>
      <c r="L28" s="58">
        <v>0</v>
      </c>
      <c r="M28" s="58">
        <v>0</v>
      </c>
      <c r="N28" s="58">
        <v>2629.2000000000003</v>
      </c>
      <c r="O28" s="58">
        <v>0</v>
      </c>
      <c r="P28" s="58">
        <v>2199.4000000000001</v>
      </c>
      <c r="Q28" s="58">
        <v>1413.3</v>
      </c>
      <c r="R28" s="58">
        <v>0</v>
      </c>
      <c r="S28" s="58">
        <v>2076.9000000000001</v>
      </c>
      <c r="T28" s="58">
        <v>0</v>
      </c>
      <c r="U28" s="58">
        <v>554.39999999999998</v>
      </c>
      <c r="V28" s="58">
        <v>0</v>
      </c>
      <c r="W28" s="58">
        <v>798.70000000000005</v>
      </c>
      <c r="X28" s="59">
        <v>0</v>
      </c>
      <c r="Y28" s="56">
        <f>(C28+D28+P28+N28)/1000</f>
        <v>5.3866000000000005</v>
      </c>
    </row>
    <row r="29">
      <c r="A29" s="57" t="s">
        <v>28</v>
      </c>
      <c r="B29" s="58">
        <v>10.496</v>
      </c>
      <c r="C29" s="58">
        <v>196.80000000000001</v>
      </c>
      <c r="D29" s="58">
        <v>313.19999999999999</v>
      </c>
      <c r="E29" s="58">
        <v>202.20000000000002</v>
      </c>
      <c r="F29" s="58">
        <v>115.2</v>
      </c>
      <c r="G29" s="58">
        <v>88.400000000000006</v>
      </c>
      <c r="H29" s="58">
        <v>75.600000000000009</v>
      </c>
      <c r="I29" s="58">
        <v>20.100000000000001</v>
      </c>
      <c r="J29" s="58">
        <v>0</v>
      </c>
      <c r="K29" s="58">
        <v>5.4000000000000004</v>
      </c>
      <c r="L29" s="58">
        <v>0</v>
      </c>
      <c r="M29" s="58">
        <v>0</v>
      </c>
      <c r="N29" s="58">
        <v>2563.4000000000001</v>
      </c>
      <c r="O29" s="58">
        <v>0</v>
      </c>
      <c r="P29" s="58">
        <v>2077.5999999999999</v>
      </c>
      <c r="Q29" s="58">
        <v>1305.1500000000001</v>
      </c>
      <c r="R29" s="58">
        <v>0</v>
      </c>
      <c r="S29" s="58">
        <v>2024.4000000000001</v>
      </c>
      <c r="T29" s="58">
        <v>0</v>
      </c>
      <c r="U29" s="58">
        <v>541.79999999999995</v>
      </c>
      <c r="V29" s="58">
        <v>0</v>
      </c>
      <c r="W29" s="58">
        <v>784.70000000000005</v>
      </c>
      <c r="X29" s="59">
        <v>0</v>
      </c>
      <c r="Y29" s="56">
        <f>(C29+D29+P29+N29)/1000</f>
        <v>5.1509999999999998</v>
      </c>
    </row>
    <row r="30" ht="13.5">
      <c r="A30" s="60" t="s">
        <v>29</v>
      </c>
      <c r="B30" s="61">
        <v>10.432</v>
      </c>
      <c r="C30" s="61">
        <v>196.80000000000001</v>
      </c>
      <c r="D30" s="61">
        <v>292.80000000000001</v>
      </c>
      <c r="E30" s="61">
        <v>196.20000000000002</v>
      </c>
      <c r="F30" s="61">
        <v>116.40000000000001</v>
      </c>
      <c r="G30" s="61">
        <v>76.100000000000009</v>
      </c>
      <c r="H30" s="61">
        <v>74</v>
      </c>
      <c r="I30" s="61">
        <v>18.900000000000002</v>
      </c>
      <c r="J30" s="61">
        <v>0</v>
      </c>
      <c r="K30" s="61">
        <v>5.4000000000000004</v>
      </c>
      <c r="L30" s="61">
        <v>0</v>
      </c>
      <c r="M30" s="61">
        <v>0</v>
      </c>
      <c r="N30" s="61">
        <v>2524.9000000000001</v>
      </c>
      <c r="O30" s="61">
        <v>0</v>
      </c>
      <c r="P30" s="61">
        <v>1995.7</v>
      </c>
      <c r="Q30" s="61">
        <v>1266.3</v>
      </c>
      <c r="R30" s="61">
        <v>0</v>
      </c>
      <c r="S30" s="61">
        <v>1978.2</v>
      </c>
      <c r="T30" s="61">
        <v>0</v>
      </c>
      <c r="U30" s="61">
        <v>547.39999999999998</v>
      </c>
      <c r="V30" s="61">
        <v>0</v>
      </c>
      <c r="W30" s="61">
        <v>742.70000000000005</v>
      </c>
      <c r="X30" s="62">
        <v>0</v>
      </c>
      <c r="Y30" s="56">
        <f>(C30+D30+P30+N30)/1000</f>
        <v>5.0102000000000011</v>
      </c>
    </row>
    <row r="31" s="63" customFormat="1" hidden="1">
      <c r="A31" s="64" t="s">
        <v>31</v>
      </c>
      <c r="B31" s="63">
        <f>SUM(B7:B30)</f>
        <v>249.11199999999999</v>
      </c>
      <c r="C31" s="63">
        <f>SUM(C7:C30)</f>
        <v>5318.4000000000024</v>
      </c>
      <c r="D31" s="63">
        <f>SUM(D7:D30)</f>
        <v>7942.7999999999993</v>
      </c>
      <c r="E31" s="63">
        <f>SUM(E7:E30)</f>
        <v>5053.1999999999998</v>
      </c>
      <c r="F31" s="63">
        <f>SUM(F7:F30)</f>
        <v>3172.4999999999995</v>
      </c>
      <c r="G31" s="63">
        <f>SUM(G7:G30)</f>
        <v>2247.7000000000003</v>
      </c>
      <c r="H31" s="63">
        <f>SUM(H7:H30)</f>
        <v>1893.5999999999997</v>
      </c>
      <c r="I31" s="63">
        <f>SUM(I7:I30)</f>
        <v>587.4000000000002</v>
      </c>
      <c r="J31" s="63">
        <f>SUM(J7:J30)</f>
        <v>0</v>
      </c>
      <c r="K31" s="63">
        <f>SUM(K7:K30)</f>
        <v>221.40000000000001</v>
      </c>
      <c r="L31" s="63">
        <f>SUM(L7:L30)</f>
        <v>0</v>
      </c>
      <c r="M31" s="63">
        <f>SUM(M7:M30)</f>
        <v>0</v>
      </c>
      <c r="N31" s="63">
        <f>SUM(N7:N30)</f>
        <v>63011.199999999997</v>
      </c>
      <c r="O31" s="63">
        <f>SUM(O7:O30)</f>
        <v>0</v>
      </c>
      <c r="P31" s="63">
        <f>SUM(P7:P30)</f>
        <v>55314</v>
      </c>
      <c r="Q31" s="63">
        <f>SUM(Q7:Q30)</f>
        <v>34386.450000000004</v>
      </c>
      <c r="R31" s="63">
        <f>SUM(R7:R30)</f>
        <v>0</v>
      </c>
      <c r="S31" s="63">
        <f>SUM(S7:S30)</f>
        <v>49934.849999999999</v>
      </c>
      <c r="T31" s="63">
        <f>SUM(T7:T30)</f>
        <v>0</v>
      </c>
      <c r="U31" s="63">
        <f>SUM(U7:U30)</f>
        <v>13126.4</v>
      </c>
      <c r="V31" s="63">
        <f>SUM(V7:V30)</f>
        <v>0</v>
      </c>
      <c r="W31" s="63">
        <f>SUM(W7:W30)</f>
        <v>21231.700000000008</v>
      </c>
      <c r="X31" s="63">
        <f>SUM(X7:X30)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58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4" t="s">
        <v>59</v>
      </c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6" t="s">
        <v>3</v>
      </c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50" t="s">
        <v>56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67.200000000000003</v>
      </c>
      <c r="D41" s="54">
        <v>111.60000000000001</v>
      </c>
      <c r="E41" s="54">
        <v>51.899999999999999</v>
      </c>
      <c r="F41" s="54">
        <v>24.900000000000002</v>
      </c>
      <c r="G41" s="54">
        <v>51</v>
      </c>
      <c r="H41" s="54">
        <v>31.199999999999999</v>
      </c>
      <c r="I41" s="54">
        <v>14.1</v>
      </c>
      <c r="J41" s="54">
        <v>0</v>
      </c>
      <c r="K41" s="54">
        <v>7.5</v>
      </c>
      <c r="L41" s="54">
        <v>0</v>
      </c>
      <c r="M41" s="54">
        <v>0</v>
      </c>
      <c r="N41" s="54">
        <v>411.60000000000002</v>
      </c>
      <c r="O41" s="54">
        <v>0</v>
      </c>
      <c r="P41" s="54">
        <v>516.60000000000002</v>
      </c>
      <c r="Q41" s="54">
        <v>428.40000000000003</v>
      </c>
      <c r="R41" s="54">
        <v>0</v>
      </c>
      <c r="S41" s="54">
        <v>383.25</v>
      </c>
      <c r="T41" s="54">
        <v>0</v>
      </c>
      <c r="U41" s="54">
        <v>44.800000000000004</v>
      </c>
      <c r="V41" s="54">
        <v>0</v>
      </c>
      <c r="W41" s="54">
        <v>0</v>
      </c>
      <c r="X41" s="55">
        <v>96.600000000000009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>
        <v>68.400000000000006</v>
      </c>
      <c r="D42" s="58">
        <v>112.8</v>
      </c>
      <c r="E42" s="58">
        <v>51.600000000000001</v>
      </c>
      <c r="F42" s="58">
        <v>24.600000000000001</v>
      </c>
      <c r="G42" s="58">
        <v>50.899999999999999</v>
      </c>
      <c r="H42" s="58">
        <v>32</v>
      </c>
      <c r="I42" s="58">
        <v>14.4</v>
      </c>
      <c r="J42" s="58">
        <v>0</v>
      </c>
      <c r="K42" s="58">
        <v>7.5</v>
      </c>
      <c r="L42" s="58">
        <v>0</v>
      </c>
      <c r="M42" s="58">
        <v>0</v>
      </c>
      <c r="N42" s="58">
        <v>401.80000000000001</v>
      </c>
      <c r="O42" s="58">
        <v>0</v>
      </c>
      <c r="P42" s="58">
        <v>525.70000000000005</v>
      </c>
      <c r="Q42" s="58">
        <v>435.75</v>
      </c>
      <c r="R42" s="58">
        <v>0</v>
      </c>
      <c r="S42" s="58">
        <v>371.69999999999999</v>
      </c>
      <c r="T42" s="58">
        <v>0</v>
      </c>
      <c r="U42" s="58">
        <v>40.600000000000001</v>
      </c>
      <c r="V42" s="58">
        <v>0</v>
      </c>
      <c r="W42" s="58">
        <v>0</v>
      </c>
      <c r="X42" s="59">
        <v>90.299999999999997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>
        <v>67.200000000000003</v>
      </c>
      <c r="D43" s="58">
        <v>112.8</v>
      </c>
      <c r="E43" s="58">
        <v>52.200000000000003</v>
      </c>
      <c r="F43" s="58">
        <v>24.900000000000002</v>
      </c>
      <c r="G43" s="58">
        <v>51</v>
      </c>
      <c r="H43" s="58">
        <v>30.800000000000001</v>
      </c>
      <c r="I43" s="58">
        <v>14.700000000000001</v>
      </c>
      <c r="J43" s="58">
        <v>0</v>
      </c>
      <c r="K43" s="58">
        <v>7.7999999999999998</v>
      </c>
      <c r="L43" s="58">
        <v>0</v>
      </c>
      <c r="M43" s="58">
        <v>0</v>
      </c>
      <c r="N43" s="58">
        <v>398.30000000000001</v>
      </c>
      <c r="O43" s="58">
        <v>0</v>
      </c>
      <c r="P43" s="58">
        <v>526.39999999999998</v>
      </c>
      <c r="Q43" s="58">
        <v>435.75</v>
      </c>
      <c r="R43" s="58">
        <v>0</v>
      </c>
      <c r="S43" s="58">
        <v>369.60000000000002</v>
      </c>
      <c r="T43" s="58">
        <v>0</v>
      </c>
      <c r="U43" s="58">
        <v>44.800000000000004</v>
      </c>
      <c r="V43" s="58">
        <v>1.4000000000000001</v>
      </c>
      <c r="W43" s="58">
        <v>0</v>
      </c>
      <c r="X43" s="59">
        <v>77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>
        <v>64.799999999999997</v>
      </c>
      <c r="D44" s="58">
        <v>108</v>
      </c>
      <c r="E44" s="58">
        <v>48.899999999999999</v>
      </c>
      <c r="F44" s="58">
        <v>24.900000000000002</v>
      </c>
      <c r="G44" s="58">
        <v>50</v>
      </c>
      <c r="H44" s="58">
        <v>30</v>
      </c>
      <c r="I44" s="58">
        <v>14.4</v>
      </c>
      <c r="J44" s="58">
        <v>0</v>
      </c>
      <c r="K44" s="58">
        <v>7.5</v>
      </c>
      <c r="L44" s="58">
        <v>0</v>
      </c>
      <c r="M44" s="58">
        <v>0</v>
      </c>
      <c r="N44" s="58">
        <v>378</v>
      </c>
      <c r="O44" s="58">
        <v>0</v>
      </c>
      <c r="P44" s="58">
        <v>507.5</v>
      </c>
      <c r="Q44" s="58">
        <v>418.94999999999999</v>
      </c>
      <c r="R44" s="58">
        <v>0</v>
      </c>
      <c r="S44" s="58">
        <v>355.94999999999999</v>
      </c>
      <c r="T44" s="58">
        <v>0</v>
      </c>
      <c r="U44" s="58">
        <v>26.600000000000001</v>
      </c>
      <c r="V44" s="58">
        <v>0</v>
      </c>
      <c r="W44" s="58">
        <v>4.2000000000000002</v>
      </c>
      <c r="X44" s="59">
        <v>67.900000000000006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</v>
      </c>
      <c r="C45" s="58">
        <v>66</v>
      </c>
      <c r="D45" s="58">
        <v>110.40000000000001</v>
      </c>
      <c r="E45" s="58">
        <v>48.300000000000004</v>
      </c>
      <c r="F45" s="58">
        <v>24.600000000000001</v>
      </c>
      <c r="G45" s="58">
        <v>52.399999999999999</v>
      </c>
      <c r="H45" s="58">
        <v>30</v>
      </c>
      <c r="I45" s="58">
        <v>13.5</v>
      </c>
      <c r="J45" s="58">
        <v>0</v>
      </c>
      <c r="K45" s="58">
        <v>7.2000000000000002</v>
      </c>
      <c r="L45" s="58">
        <v>0</v>
      </c>
      <c r="M45" s="58">
        <v>0</v>
      </c>
      <c r="N45" s="58">
        <v>375.19999999999999</v>
      </c>
      <c r="O45" s="58">
        <v>0</v>
      </c>
      <c r="P45" s="58">
        <v>583.10000000000002</v>
      </c>
      <c r="Q45" s="58">
        <v>455.69999999999999</v>
      </c>
      <c r="R45" s="58">
        <v>0</v>
      </c>
      <c r="S45" s="58">
        <v>354.90000000000003</v>
      </c>
      <c r="T45" s="58">
        <v>0</v>
      </c>
      <c r="U45" s="58">
        <v>16.800000000000001</v>
      </c>
      <c r="V45" s="58">
        <v>0</v>
      </c>
      <c r="W45" s="58">
        <v>94.5</v>
      </c>
      <c r="X45" s="59">
        <v>9.0999999999999996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</v>
      </c>
      <c r="C46" s="58">
        <v>80.400000000000006</v>
      </c>
      <c r="D46" s="58">
        <v>115.2</v>
      </c>
      <c r="E46" s="58">
        <v>47.399999999999999</v>
      </c>
      <c r="F46" s="58">
        <v>29.699999999999999</v>
      </c>
      <c r="G46" s="58">
        <v>58.5</v>
      </c>
      <c r="H46" s="58">
        <v>38.800000000000004</v>
      </c>
      <c r="I46" s="58">
        <v>13.800000000000001</v>
      </c>
      <c r="J46" s="58">
        <v>0</v>
      </c>
      <c r="K46" s="58">
        <v>7.2000000000000002</v>
      </c>
      <c r="L46" s="58">
        <v>0</v>
      </c>
      <c r="M46" s="58">
        <v>0</v>
      </c>
      <c r="N46" s="58">
        <v>389.90000000000003</v>
      </c>
      <c r="O46" s="58">
        <v>0</v>
      </c>
      <c r="P46" s="58">
        <v>620.20000000000005</v>
      </c>
      <c r="Q46" s="58">
        <v>474.60000000000002</v>
      </c>
      <c r="R46" s="58">
        <v>0</v>
      </c>
      <c r="S46" s="58">
        <v>366.44999999999999</v>
      </c>
      <c r="T46" s="58">
        <v>0</v>
      </c>
      <c r="U46" s="58">
        <v>25.199999999999999</v>
      </c>
      <c r="V46" s="58">
        <v>1.4000000000000001</v>
      </c>
      <c r="W46" s="58">
        <v>146.30000000000001</v>
      </c>
      <c r="X46" s="59">
        <v>0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>
        <v>97.200000000000003</v>
      </c>
      <c r="D47" s="58">
        <v>118.8</v>
      </c>
      <c r="E47" s="58">
        <v>48.600000000000001</v>
      </c>
      <c r="F47" s="58">
        <v>40.5</v>
      </c>
      <c r="G47" s="58">
        <v>60.800000000000004</v>
      </c>
      <c r="H47" s="58">
        <v>44.399999999999999</v>
      </c>
      <c r="I47" s="58">
        <v>13.800000000000001</v>
      </c>
      <c r="J47" s="58">
        <v>0</v>
      </c>
      <c r="K47" s="58">
        <v>7.2000000000000002</v>
      </c>
      <c r="L47" s="58">
        <v>0</v>
      </c>
      <c r="M47" s="58">
        <v>0</v>
      </c>
      <c r="N47" s="58">
        <v>398.30000000000001</v>
      </c>
      <c r="O47" s="58">
        <v>0</v>
      </c>
      <c r="P47" s="58">
        <v>627.89999999999998</v>
      </c>
      <c r="Q47" s="58">
        <v>480.90000000000003</v>
      </c>
      <c r="R47" s="58">
        <v>0</v>
      </c>
      <c r="S47" s="58">
        <v>373.80000000000001</v>
      </c>
      <c r="T47" s="58">
        <v>0</v>
      </c>
      <c r="U47" s="58">
        <v>29.400000000000002</v>
      </c>
      <c r="V47" s="58">
        <v>0</v>
      </c>
      <c r="W47" s="58">
        <v>161.70000000000002</v>
      </c>
      <c r="X47" s="59">
        <v>0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>
        <v>97.200000000000003</v>
      </c>
      <c r="D48" s="58">
        <v>115.2</v>
      </c>
      <c r="E48" s="58">
        <v>49.5</v>
      </c>
      <c r="F48" s="58">
        <v>39.600000000000001</v>
      </c>
      <c r="G48" s="58">
        <v>56.800000000000004</v>
      </c>
      <c r="H48" s="58">
        <v>45.200000000000003</v>
      </c>
      <c r="I48" s="58">
        <v>14.1</v>
      </c>
      <c r="J48" s="58">
        <v>0</v>
      </c>
      <c r="K48" s="58">
        <v>7.2000000000000002</v>
      </c>
      <c r="L48" s="58">
        <v>0</v>
      </c>
      <c r="M48" s="58">
        <v>0</v>
      </c>
      <c r="N48" s="58">
        <v>413</v>
      </c>
      <c r="O48" s="58">
        <v>0</v>
      </c>
      <c r="P48" s="58">
        <v>624.39999999999998</v>
      </c>
      <c r="Q48" s="58">
        <v>489.30000000000001</v>
      </c>
      <c r="R48" s="58">
        <v>0</v>
      </c>
      <c r="S48" s="58">
        <v>380.10000000000002</v>
      </c>
      <c r="T48" s="58">
        <v>0</v>
      </c>
      <c r="U48" s="58">
        <v>51.800000000000004</v>
      </c>
      <c r="V48" s="58">
        <v>0</v>
      </c>
      <c r="W48" s="58">
        <v>123.2</v>
      </c>
      <c r="X48" s="59">
        <v>7.7000000000000002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>
        <v>92.400000000000006</v>
      </c>
      <c r="D49" s="58">
        <v>129.59999999999999</v>
      </c>
      <c r="E49" s="58">
        <v>48</v>
      </c>
      <c r="F49" s="58">
        <v>44.100000000000001</v>
      </c>
      <c r="G49" s="58">
        <v>52.800000000000004</v>
      </c>
      <c r="H49" s="58">
        <v>36.399999999999999</v>
      </c>
      <c r="I49" s="58">
        <v>34.200000000000003</v>
      </c>
      <c r="J49" s="58">
        <v>0</v>
      </c>
      <c r="K49" s="58">
        <v>7.2000000000000002</v>
      </c>
      <c r="L49" s="58">
        <v>0</v>
      </c>
      <c r="M49" s="58">
        <v>0</v>
      </c>
      <c r="N49" s="58">
        <v>446.60000000000002</v>
      </c>
      <c r="O49" s="58">
        <v>0</v>
      </c>
      <c r="P49" s="58">
        <v>633.5</v>
      </c>
      <c r="Q49" s="58">
        <v>529.20000000000005</v>
      </c>
      <c r="R49" s="58">
        <v>0</v>
      </c>
      <c r="S49" s="58">
        <v>397.94999999999999</v>
      </c>
      <c r="T49" s="58">
        <v>0</v>
      </c>
      <c r="U49" s="58">
        <v>81.200000000000003</v>
      </c>
      <c r="V49" s="58">
        <v>0</v>
      </c>
      <c r="W49" s="58">
        <v>14</v>
      </c>
      <c r="X49" s="59">
        <v>53.200000000000003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</v>
      </c>
      <c r="C50" s="58">
        <v>82.799999999999997</v>
      </c>
      <c r="D50" s="58">
        <v>135.59999999999999</v>
      </c>
      <c r="E50" s="58">
        <v>50.399999999999999</v>
      </c>
      <c r="F50" s="58">
        <v>38.100000000000001</v>
      </c>
      <c r="G50" s="58">
        <v>51.700000000000003</v>
      </c>
      <c r="H50" s="58">
        <v>34</v>
      </c>
      <c r="I50" s="58">
        <v>38.700000000000003</v>
      </c>
      <c r="J50" s="58">
        <v>0</v>
      </c>
      <c r="K50" s="58">
        <v>7.5</v>
      </c>
      <c r="L50" s="58">
        <v>0</v>
      </c>
      <c r="M50" s="58">
        <v>0</v>
      </c>
      <c r="N50" s="58">
        <v>484.40000000000003</v>
      </c>
      <c r="O50" s="58">
        <v>0</v>
      </c>
      <c r="P50" s="58">
        <v>651.70000000000005</v>
      </c>
      <c r="Q50" s="58">
        <v>556.5</v>
      </c>
      <c r="R50" s="58">
        <v>0</v>
      </c>
      <c r="S50" s="58">
        <v>429.44999999999999</v>
      </c>
      <c r="T50" s="58">
        <v>0</v>
      </c>
      <c r="U50" s="58">
        <v>85.400000000000006</v>
      </c>
      <c r="V50" s="58">
        <v>0</v>
      </c>
      <c r="W50" s="58">
        <v>0</v>
      </c>
      <c r="X50" s="59">
        <v>77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>
        <v>72</v>
      </c>
      <c r="D51" s="58">
        <v>124.8</v>
      </c>
      <c r="E51" s="58">
        <v>49.5</v>
      </c>
      <c r="F51" s="58">
        <v>30.300000000000001</v>
      </c>
      <c r="G51" s="58">
        <v>48.700000000000003</v>
      </c>
      <c r="H51" s="58">
        <v>31.600000000000001</v>
      </c>
      <c r="I51" s="58">
        <v>31.800000000000001</v>
      </c>
      <c r="J51" s="58">
        <v>0</v>
      </c>
      <c r="K51" s="58">
        <v>6.6000000000000005</v>
      </c>
      <c r="L51" s="58">
        <v>0</v>
      </c>
      <c r="M51" s="58">
        <v>0</v>
      </c>
      <c r="N51" s="58">
        <v>489.30000000000001</v>
      </c>
      <c r="O51" s="58">
        <v>0</v>
      </c>
      <c r="P51" s="58">
        <v>618.10000000000002</v>
      </c>
      <c r="Q51" s="58">
        <v>528.14999999999998</v>
      </c>
      <c r="R51" s="58">
        <v>0</v>
      </c>
      <c r="S51" s="58">
        <v>431.55000000000001</v>
      </c>
      <c r="T51" s="58">
        <v>0</v>
      </c>
      <c r="U51" s="58">
        <v>85.400000000000006</v>
      </c>
      <c r="V51" s="58">
        <v>0</v>
      </c>
      <c r="W51" s="58">
        <v>1.4000000000000001</v>
      </c>
      <c r="X51" s="59">
        <v>92.400000000000006</v>
      </c>
    </row>
    <row r="52">
      <c r="A52" s="57" t="s">
        <v>17</v>
      </c>
      <c r="B52" s="58">
        <v>0</v>
      </c>
      <c r="C52" s="58">
        <v>72</v>
      </c>
      <c r="D52" s="58">
        <v>132</v>
      </c>
      <c r="E52" s="58">
        <v>49.200000000000003</v>
      </c>
      <c r="F52" s="58">
        <v>30.900000000000002</v>
      </c>
      <c r="G52" s="58">
        <v>49.700000000000003</v>
      </c>
      <c r="H52" s="58">
        <v>31.600000000000001</v>
      </c>
      <c r="I52" s="58">
        <v>36.600000000000001</v>
      </c>
      <c r="J52" s="58">
        <v>0</v>
      </c>
      <c r="K52" s="58">
        <v>6.6000000000000005</v>
      </c>
      <c r="L52" s="58">
        <v>0</v>
      </c>
      <c r="M52" s="58">
        <v>0</v>
      </c>
      <c r="N52" s="58">
        <v>500.5</v>
      </c>
      <c r="O52" s="58">
        <v>0</v>
      </c>
      <c r="P52" s="58">
        <v>628.60000000000002</v>
      </c>
      <c r="Q52" s="58">
        <v>500.85000000000002</v>
      </c>
      <c r="R52" s="58">
        <v>0</v>
      </c>
      <c r="S52" s="58">
        <v>447.30000000000001</v>
      </c>
      <c r="T52" s="58">
        <v>0</v>
      </c>
      <c r="U52" s="58">
        <v>79.799999999999997</v>
      </c>
      <c r="V52" s="58">
        <v>0</v>
      </c>
      <c r="W52" s="58">
        <v>67.900000000000006</v>
      </c>
      <c r="X52" s="59">
        <v>5.6000000000000005</v>
      </c>
    </row>
    <row r="53">
      <c r="A53" s="57" t="s">
        <v>18</v>
      </c>
      <c r="B53" s="58">
        <v>0</v>
      </c>
      <c r="C53" s="58">
        <v>67.200000000000003</v>
      </c>
      <c r="D53" s="58">
        <v>110.40000000000001</v>
      </c>
      <c r="E53" s="58">
        <v>50.399999999999999</v>
      </c>
      <c r="F53" s="58">
        <v>25.800000000000001</v>
      </c>
      <c r="G53" s="58">
        <v>50.5</v>
      </c>
      <c r="H53" s="58">
        <v>32</v>
      </c>
      <c r="I53" s="58">
        <v>13.800000000000001</v>
      </c>
      <c r="J53" s="58">
        <v>0</v>
      </c>
      <c r="K53" s="58">
        <v>6.9000000000000004</v>
      </c>
      <c r="L53" s="58">
        <v>0</v>
      </c>
      <c r="M53" s="58">
        <v>0</v>
      </c>
      <c r="N53" s="58">
        <v>479.5</v>
      </c>
      <c r="O53" s="58">
        <v>0</v>
      </c>
      <c r="P53" s="58">
        <v>622.30000000000007</v>
      </c>
      <c r="Q53" s="58">
        <v>466.19999999999999</v>
      </c>
      <c r="R53" s="58">
        <v>0</v>
      </c>
      <c r="S53" s="58">
        <v>422.10000000000002</v>
      </c>
      <c r="T53" s="58">
        <v>0</v>
      </c>
      <c r="U53" s="58">
        <v>82.600000000000009</v>
      </c>
      <c r="V53" s="58">
        <v>0</v>
      </c>
      <c r="W53" s="58">
        <v>134.40000000000001</v>
      </c>
      <c r="X53" s="59">
        <v>0</v>
      </c>
    </row>
    <row r="54">
      <c r="A54" s="57" t="s">
        <v>19</v>
      </c>
      <c r="B54" s="58">
        <v>0</v>
      </c>
      <c r="C54" s="58">
        <v>66</v>
      </c>
      <c r="D54" s="58">
        <v>123.60000000000001</v>
      </c>
      <c r="E54" s="58">
        <v>48.600000000000001</v>
      </c>
      <c r="F54" s="58">
        <v>24.900000000000002</v>
      </c>
      <c r="G54" s="58">
        <v>49.399999999999999</v>
      </c>
      <c r="H54" s="58">
        <v>30.400000000000002</v>
      </c>
      <c r="I54" s="58">
        <v>30</v>
      </c>
      <c r="J54" s="58">
        <v>0</v>
      </c>
      <c r="K54" s="58">
        <v>6.6000000000000005</v>
      </c>
      <c r="L54" s="58">
        <v>0</v>
      </c>
      <c r="M54" s="58">
        <v>0</v>
      </c>
      <c r="N54" s="58">
        <v>471.10000000000002</v>
      </c>
      <c r="O54" s="58">
        <v>0</v>
      </c>
      <c r="P54" s="58">
        <v>647.5</v>
      </c>
      <c r="Q54" s="58">
        <v>513.45000000000005</v>
      </c>
      <c r="R54" s="58">
        <v>0</v>
      </c>
      <c r="S54" s="58">
        <v>424.19999999999999</v>
      </c>
      <c r="T54" s="58">
        <v>0</v>
      </c>
      <c r="U54" s="58">
        <v>70</v>
      </c>
      <c r="V54" s="58">
        <v>0</v>
      </c>
      <c r="W54" s="58">
        <v>75.600000000000009</v>
      </c>
      <c r="X54" s="59">
        <v>4.2000000000000002</v>
      </c>
    </row>
    <row r="55">
      <c r="A55" s="57" t="s">
        <v>20</v>
      </c>
      <c r="B55" s="58">
        <v>0</v>
      </c>
      <c r="C55" s="58">
        <v>66</v>
      </c>
      <c r="D55" s="58">
        <v>130.80000000000001</v>
      </c>
      <c r="E55" s="58">
        <v>47.399999999999999</v>
      </c>
      <c r="F55" s="58">
        <v>26.100000000000001</v>
      </c>
      <c r="G55" s="58">
        <v>49.300000000000004</v>
      </c>
      <c r="H55" s="58">
        <v>30</v>
      </c>
      <c r="I55" s="58">
        <v>39.899999999999999</v>
      </c>
      <c r="J55" s="58">
        <v>0</v>
      </c>
      <c r="K55" s="58">
        <v>6.6000000000000005</v>
      </c>
      <c r="L55" s="58">
        <v>0</v>
      </c>
      <c r="M55" s="58">
        <v>0</v>
      </c>
      <c r="N55" s="58">
        <v>445.90000000000003</v>
      </c>
      <c r="O55" s="58">
        <v>0</v>
      </c>
      <c r="P55" s="58">
        <v>637</v>
      </c>
      <c r="Q55" s="58">
        <v>539.70000000000005</v>
      </c>
      <c r="R55" s="58">
        <v>0</v>
      </c>
      <c r="S55" s="58">
        <v>420</v>
      </c>
      <c r="T55" s="58">
        <v>0</v>
      </c>
      <c r="U55" s="58">
        <v>35</v>
      </c>
      <c r="V55" s="58">
        <v>0</v>
      </c>
      <c r="W55" s="58">
        <v>1.4000000000000001</v>
      </c>
      <c r="X55" s="59">
        <v>35</v>
      </c>
    </row>
    <row r="56">
      <c r="A56" s="57" t="s">
        <v>21</v>
      </c>
      <c r="B56" s="58">
        <v>0</v>
      </c>
      <c r="C56" s="58">
        <v>67.200000000000003</v>
      </c>
      <c r="D56" s="58">
        <v>126</v>
      </c>
      <c r="E56" s="58">
        <v>48.899999999999999</v>
      </c>
      <c r="F56" s="58">
        <v>27</v>
      </c>
      <c r="G56" s="58">
        <v>49.600000000000001</v>
      </c>
      <c r="H56" s="58">
        <v>29.600000000000001</v>
      </c>
      <c r="I56" s="58">
        <v>31.5</v>
      </c>
      <c r="J56" s="58">
        <v>0</v>
      </c>
      <c r="K56" s="58">
        <v>6.6000000000000005</v>
      </c>
      <c r="L56" s="58">
        <v>0</v>
      </c>
      <c r="M56" s="58">
        <v>0</v>
      </c>
      <c r="N56" s="58">
        <v>441</v>
      </c>
      <c r="O56" s="58">
        <v>0</v>
      </c>
      <c r="P56" s="58">
        <v>589.39999999999998</v>
      </c>
      <c r="Q56" s="58">
        <v>502.94999999999999</v>
      </c>
      <c r="R56" s="58">
        <v>0</v>
      </c>
      <c r="S56" s="58">
        <v>414.75</v>
      </c>
      <c r="T56" s="58">
        <v>0</v>
      </c>
      <c r="U56" s="58">
        <v>32.200000000000003</v>
      </c>
      <c r="V56" s="58">
        <v>0</v>
      </c>
      <c r="W56" s="58">
        <v>0</v>
      </c>
      <c r="X56" s="59">
        <v>90.299999999999997</v>
      </c>
    </row>
    <row r="57">
      <c r="A57" s="57" t="s">
        <v>22</v>
      </c>
      <c r="B57" s="58">
        <v>0</v>
      </c>
      <c r="C57" s="58">
        <v>87.600000000000009</v>
      </c>
      <c r="D57" s="58">
        <v>111.60000000000001</v>
      </c>
      <c r="E57" s="58">
        <v>48.600000000000001</v>
      </c>
      <c r="F57" s="58">
        <v>40.5</v>
      </c>
      <c r="G57" s="58">
        <v>53.100000000000001</v>
      </c>
      <c r="H57" s="58">
        <v>37.200000000000003</v>
      </c>
      <c r="I57" s="58">
        <v>14.1</v>
      </c>
      <c r="J57" s="58">
        <v>0</v>
      </c>
      <c r="K57" s="58">
        <v>7.2000000000000002</v>
      </c>
      <c r="L57" s="58">
        <v>0</v>
      </c>
      <c r="M57" s="58">
        <v>0</v>
      </c>
      <c r="N57" s="58">
        <v>423.5</v>
      </c>
      <c r="O57" s="58">
        <v>0</v>
      </c>
      <c r="P57" s="58">
        <v>632.10000000000002</v>
      </c>
      <c r="Q57" s="58">
        <v>499.80000000000001</v>
      </c>
      <c r="R57" s="58">
        <v>0</v>
      </c>
      <c r="S57" s="58">
        <v>401.10000000000002</v>
      </c>
      <c r="T57" s="58">
        <v>0</v>
      </c>
      <c r="U57" s="58">
        <v>29.400000000000002</v>
      </c>
      <c r="V57" s="58">
        <v>0</v>
      </c>
      <c r="W57" s="58">
        <v>77</v>
      </c>
      <c r="X57" s="59">
        <v>10.5</v>
      </c>
    </row>
    <row r="58">
      <c r="A58" s="57" t="s">
        <v>23</v>
      </c>
      <c r="B58" s="58">
        <v>0</v>
      </c>
      <c r="C58" s="58">
        <v>96</v>
      </c>
      <c r="D58" s="58">
        <v>118.8</v>
      </c>
      <c r="E58" s="58">
        <v>49.5</v>
      </c>
      <c r="F58" s="58">
        <v>41.700000000000003</v>
      </c>
      <c r="G58" s="58">
        <v>59.600000000000001</v>
      </c>
      <c r="H58" s="58">
        <v>42.800000000000004</v>
      </c>
      <c r="I58" s="58">
        <v>15</v>
      </c>
      <c r="J58" s="58">
        <v>0</v>
      </c>
      <c r="K58" s="58">
        <v>7.2000000000000002</v>
      </c>
      <c r="L58" s="58">
        <v>0</v>
      </c>
      <c r="M58" s="58">
        <v>0</v>
      </c>
      <c r="N58" s="58">
        <v>415.10000000000002</v>
      </c>
      <c r="O58" s="58">
        <v>0</v>
      </c>
      <c r="P58" s="58">
        <v>606.89999999999998</v>
      </c>
      <c r="Q58" s="58">
        <v>468.30000000000001</v>
      </c>
      <c r="R58" s="58">
        <v>0</v>
      </c>
      <c r="S58" s="58">
        <v>392.69999999999999</v>
      </c>
      <c r="T58" s="58">
        <v>0</v>
      </c>
      <c r="U58" s="58">
        <v>33.600000000000001</v>
      </c>
      <c r="V58" s="58">
        <v>0</v>
      </c>
      <c r="W58" s="58">
        <v>103.60000000000001</v>
      </c>
      <c r="X58" s="59">
        <v>2.1000000000000001</v>
      </c>
    </row>
    <row r="59">
      <c r="A59" s="57" t="s">
        <v>24</v>
      </c>
      <c r="B59" s="58">
        <v>0</v>
      </c>
      <c r="C59" s="58">
        <v>105.60000000000001</v>
      </c>
      <c r="D59" s="58">
        <v>120</v>
      </c>
      <c r="E59" s="58">
        <v>49.5</v>
      </c>
      <c r="F59" s="58">
        <v>44.100000000000001</v>
      </c>
      <c r="G59" s="58">
        <v>61.600000000000001</v>
      </c>
      <c r="H59" s="58">
        <v>54.399999999999999</v>
      </c>
      <c r="I59" s="58">
        <v>14.1</v>
      </c>
      <c r="J59" s="58">
        <v>0</v>
      </c>
      <c r="K59" s="58">
        <v>7.2000000000000002</v>
      </c>
      <c r="L59" s="58">
        <v>0</v>
      </c>
      <c r="M59" s="58">
        <v>0</v>
      </c>
      <c r="N59" s="58">
        <v>417.19999999999999</v>
      </c>
      <c r="O59" s="58">
        <v>0</v>
      </c>
      <c r="P59" s="58">
        <v>605.5</v>
      </c>
      <c r="Q59" s="58">
        <v>493.5</v>
      </c>
      <c r="R59" s="58">
        <v>0</v>
      </c>
      <c r="S59" s="58">
        <v>392.69999999999999</v>
      </c>
      <c r="T59" s="58">
        <v>0</v>
      </c>
      <c r="U59" s="58">
        <v>33.600000000000001</v>
      </c>
      <c r="V59" s="58">
        <v>0</v>
      </c>
      <c r="W59" s="58">
        <v>35.700000000000003</v>
      </c>
      <c r="X59" s="59">
        <v>44.100000000000001</v>
      </c>
    </row>
    <row r="60">
      <c r="A60" s="57" t="s">
        <v>25</v>
      </c>
      <c r="B60" s="58">
        <v>0</v>
      </c>
      <c r="C60" s="58">
        <v>92.400000000000006</v>
      </c>
      <c r="D60" s="58">
        <v>112.8</v>
      </c>
      <c r="E60" s="58">
        <v>49.800000000000004</v>
      </c>
      <c r="F60" s="58">
        <v>30.900000000000002</v>
      </c>
      <c r="G60" s="58">
        <v>52.700000000000003</v>
      </c>
      <c r="H60" s="58">
        <v>56.399999999999999</v>
      </c>
      <c r="I60" s="58">
        <v>14.700000000000001</v>
      </c>
      <c r="J60" s="58">
        <v>0</v>
      </c>
      <c r="K60" s="58">
        <v>7.2000000000000002</v>
      </c>
      <c r="L60" s="58">
        <v>0</v>
      </c>
      <c r="M60" s="58">
        <v>0</v>
      </c>
      <c r="N60" s="58">
        <v>417.90000000000003</v>
      </c>
      <c r="O60" s="58">
        <v>0</v>
      </c>
      <c r="P60" s="58">
        <v>569.80000000000007</v>
      </c>
      <c r="Q60" s="58">
        <v>485.10000000000002</v>
      </c>
      <c r="R60" s="58">
        <v>0</v>
      </c>
      <c r="S60" s="58">
        <v>391.65000000000003</v>
      </c>
      <c r="T60" s="58">
        <v>0</v>
      </c>
      <c r="U60" s="58">
        <v>47.600000000000001</v>
      </c>
      <c r="V60" s="58">
        <v>0</v>
      </c>
      <c r="W60" s="58">
        <v>0</v>
      </c>
      <c r="X60" s="59">
        <v>99.400000000000006</v>
      </c>
    </row>
    <row r="61">
      <c r="A61" s="57" t="s">
        <v>26</v>
      </c>
      <c r="B61" s="58">
        <v>0</v>
      </c>
      <c r="C61" s="58">
        <v>79.200000000000003</v>
      </c>
      <c r="D61" s="58">
        <v>108</v>
      </c>
      <c r="E61" s="58">
        <v>47.700000000000003</v>
      </c>
      <c r="F61" s="58">
        <v>26.400000000000002</v>
      </c>
      <c r="G61" s="58">
        <v>49.899999999999999</v>
      </c>
      <c r="H61" s="58">
        <v>47.600000000000001</v>
      </c>
      <c r="I61" s="58">
        <v>13.800000000000001</v>
      </c>
      <c r="J61" s="58">
        <v>0</v>
      </c>
      <c r="K61" s="58">
        <v>7.2000000000000002</v>
      </c>
      <c r="L61" s="58">
        <v>0</v>
      </c>
      <c r="M61" s="58">
        <v>0</v>
      </c>
      <c r="N61" s="58">
        <v>394.10000000000002</v>
      </c>
      <c r="O61" s="58">
        <v>0</v>
      </c>
      <c r="P61" s="58">
        <v>527.10000000000002</v>
      </c>
      <c r="Q61" s="58">
        <v>451.5</v>
      </c>
      <c r="R61" s="58">
        <v>0</v>
      </c>
      <c r="S61" s="58">
        <v>369.60000000000002</v>
      </c>
      <c r="T61" s="58">
        <v>0</v>
      </c>
      <c r="U61" s="58">
        <v>46.200000000000003</v>
      </c>
      <c r="V61" s="58">
        <v>1.4000000000000001</v>
      </c>
      <c r="W61" s="58">
        <v>0</v>
      </c>
      <c r="X61" s="59">
        <v>96.600000000000009</v>
      </c>
    </row>
    <row r="62">
      <c r="A62" s="57" t="s">
        <v>27</v>
      </c>
      <c r="B62" s="58">
        <v>0</v>
      </c>
      <c r="C62" s="58">
        <v>72</v>
      </c>
      <c r="D62" s="58">
        <v>109.2</v>
      </c>
      <c r="E62" s="58">
        <v>49.5</v>
      </c>
      <c r="F62" s="58">
        <v>26.100000000000001</v>
      </c>
      <c r="G62" s="58">
        <v>50</v>
      </c>
      <c r="H62" s="58">
        <v>41.200000000000003</v>
      </c>
      <c r="I62" s="58">
        <v>14.4</v>
      </c>
      <c r="J62" s="58">
        <v>0</v>
      </c>
      <c r="K62" s="58">
        <v>7.5</v>
      </c>
      <c r="L62" s="58">
        <v>0</v>
      </c>
      <c r="M62" s="58">
        <v>0</v>
      </c>
      <c r="N62" s="58">
        <v>398.30000000000001</v>
      </c>
      <c r="O62" s="58">
        <v>0</v>
      </c>
      <c r="P62" s="58">
        <v>525</v>
      </c>
      <c r="Q62" s="58">
        <v>446.25</v>
      </c>
      <c r="R62" s="58">
        <v>0</v>
      </c>
      <c r="S62" s="58">
        <v>373.80000000000001</v>
      </c>
      <c r="T62" s="58">
        <v>0</v>
      </c>
      <c r="U62" s="58">
        <v>46.200000000000003</v>
      </c>
      <c r="V62" s="58">
        <v>0</v>
      </c>
      <c r="W62" s="58">
        <v>0</v>
      </c>
      <c r="X62" s="59">
        <v>98</v>
      </c>
    </row>
    <row r="63">
      <c r="A63" s="57" t="s">
        <v>28</v>
      </c>
      <c r="B63" s="58">
        <v>0</v>
      </c>
      <c r="C63" s="58">
        <v>69.600000000000009</v>
      </c>
      <c r="D63" s="58">
        <v>110.40000000000001</v>
      </c>
      <c r="E63" s="58">
        <v>50.100000000000001</v>
      </c>
      <c r="F63" s="58">
        <v>24.600000000000001</v>
      </c>
      <c r="G63" s="58">
        <v>50.399999999999999</v>
      </c>
      <c r="H63" s="58">
        <v>39.200000000000003</v>
      </c>
      <c r="I63" s="58">
        <v>14.700000000000001</v>
      </c>
      <c r="J63" s="58">
        <v>0</v>
      </c>
      <c r="K63" s="58">
        <v>7.5</v>
      </c>
      <c r="L63" s="58">
        <v>0</v>
      </c>
      <c r="M63" s="58">
        <v>0</v>
      </c>
      <c r="N63" s="58">
        <v>403.90000000000003</v>
      </c>
      <c r="O63" s="58">
        <v>0</v>
      </c>
      <c r="P63" s="58">
        <v>532.70000000000005</v>
      </c>
      <c r="Q63" s="58">
        <v>445.19999999999999</v>
      </c>
      <c r="R63" s="58">
        <v>0</v>
      </c>
      <c r="S63" s="58">
        <v>371.69999999999999</v>
      </c>
      <c r="T63" s="58">
        <v>0</v>
      </c>
      <c r="U63" s="58">
        <v>56</v>
      </c>
      <c r="V63" s="58">
        <v>0</v>
      </c>
      <c r="W63" s="58">
        <v>0</v>
      </c>
      <c r="X63" s="59">
        <v>105</v>
      </c>
    </row>
    <row r="64" ht="13.5">
      <c r="A64" s="60" t="s">
        <v>29</v>
      </c>
      <c r="B64" s="61">
        <v>0</v>
      </c>
      <c r="C64" s="61">
        <v>68.400000000000006</v>
      </c>
      <c r="D64" s="61">
        <v>112.8</v>
      </c>
      <c r="E64" s="61">
        <v>50.700000000000003</v>
      </c>
      <c r="F64" s="61">
        <v>25.199999999999999</v>
      </c>
      <c r="G64" s="61">
        <v>50.399999999999999</v>
      </c>
      <c r="H64" s="61">
        <v>36.800000000000004</v>
      </c>
      <c r="I64" s="61">
        <v>14.700000000000001</v>
      </c>
      <c r="J64" s="61">
        <v>0</v>
      </c>
      <c r="K64" s="61">
        <v>7.2000000000000002</v>
      </c>
      <c r="L64" s="61">
        <v>0</v>
      </c>
      <c r="M64" s="61">
        <v>0</v>
      </c>
      <c r="N64" s="61">
        <v>405.30000000000001</v>
      </c>
      <c r="O64" s="61">
        <v>0</v>
      </c>
      <c r="P64" s="61">
        <v>540.39999999999998</v>
      </c>
      <c r="Q64" s="61">
        <v>448.35000000000002</v>
      </c>
      <c r="R64" s="61">
        <v>0</v>
      </c>
      <c r="S64" s="61">
        <v>370.65000000000003</v>
      </c>
      <c r="T64" s="61">
        <v>0</v>
      </c>
      <c r="U64" s="61">
        <v>58.800000000000004</v>
      </c>
      <c r="V64" s="61">
        <v>0</v>
      </c>
      <c r="W64" s="61">
        <v>0</v>
      </c>
      <c r="X64" s="62">
        <v>107.10000000000001</v>
      </c>
    </row>
    <row r="65">
      <c r="A65" s="64" t="s">
        <v>31</v>
      </c>
      <c r="B65" s="63">
        <v>0</v>
      </c>
      <c r="C65" s="63">
        <v>1864.8</v>
      </c>
      <c r="D65" s="63">
        <v>2821.2000000000003</v>
      </c>
      <c r="E65" s="63">
        <v>1186.1999999999998</v>
      </c>
      <c r="F65" s="63">
        <v>740.4000000000002</v>
      </c>
      <c r="G65" s="63">
        <v>1260.8000000000004</v>
      </c>
      <c r="H65" s="63">
        <v>893.60000000000002</v>
      </c>
      <c r="I65" s="63">
        <v>484.79999999999995</v>
      </c>
      <c r="J65" s="63">
        <v>0</v>
      </c>
      <c r="K65" s="63">
        <v>171.89999999999995</v>
      </c>
      <c r="L65" s="63">
        <v>0</v>
      </c>
      <c r="M65" s="63">
        <v>0</v>
      </c>
      <c r="N65" s="63">
        <v>10199.699999999999</v>
      </c>
      <c r="O65" s="63">
        <v>0</v>
      </c>
      <c r="P65" s="63">
        <v>14099.4</v>
      </c>
      <c r="Q65" s="63">
        <v>11494.35</v>
      </c>
      <c r="R65" s="63">
        <v>0</v>
      </c>
      <c r="S65" s="63">
        <v>9406.9499999999989</v>
      </c>
      <c r="T65" s="63">
        <v>0</v>
      </c>
      <c r="U65" s="63">
        <v>1183</v>
      </c>
      <c r="V65" s="63">
        <v>4.2000000000000002</v>
      </c>
      <c r="W65" s="63">
        <v>1040.9000000000001</v>
      </c>
      <c r="X65" s="63">
        <v>1269.0999999999999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Батран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60</v>
      </c>
      <c r="C6" s="77" t="s">
        <v>61</v>
      </c>
      <c r="D6" s="78" t="s">
        <v>62</v>
      </c>
      <c r="E6" s="79" t="s">
        <v>63</v>
      </c>
      <c r="F6" s="78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2026-01-14T11:02:07Z</dcterms:modified>
</cp:coreProperties>
</file>